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0" yWindow="30" windowWidth="18180" windowHeight="7090"/>
  </bookViews>
  <sheets>
    <sheet name="22.12." sheetId="1" r:id="rId1"/>
  </sheets>
  <calcPr calcId="144525"/>
</workbook>
</file>

<file path=xl/calcChain.xml><?xml version="1.0" encoding="utf-8"?>
<calcChain xmlns="http://schemas.openxmlformats.org/spreadsheetml/2006/main">
  <c r="E8" i="1" l="1"/>
  <c r="F8" i="1"/>
  <c r="E17" i="1"/>
  <c r="F17" i="1"/>
</calcChain>
</file>

<file path=xl/sharedStrings.xml><?xml version="1.0" encoding="utf-8"?>
<sst xmlns="http://schemas.openxmlformats.org/spreadsheetml/2006/main" count="41" uniqueCount="40">
  <si>
    <t>Хлеб ржаной</t>
  </si>
  <si>
    <t>ПР</t>
  </si>
  <si>
    <t>хлеб черн.</t>
  </si>
  <si>
    <t>Хлеб пшеничный</t>
  </si>
  <si>
    <t>хлеб бел.</t>
  </si>
  <si>
    <t>Сок фруктовый</t>
  </si>
  <si>
    <t>напиток</t>
  </si>
  <si>
    <t>Каша гречневая вязкая</t>
  </si>
  <si>
    <t>гарнир</t>
  </si>
  <si>
    <t>Палочки из мяса кур с рисовой крупой с соусом</t>
  </si>
  <si>
    <t>2 блюдо</t>
  </si>
  <si>
    <t>Суп картофельный с макаронными изделиями</t>
  </si>
  <si>
    <t>1 блюдо</t>
  </si>
  <si>
    <t>Салат из моркови с чесноком и раст.маслом</t>
  </si>
  <si>
    <t>закуска</t>
  </si>
  <si>
    <t>Обед</t>
  </si>
  <si>
    <t>Хлеб пшеничный, ржаной</t>
  </si>
  <si>
    <t xml:space="preserve"> ПР</t>
  </si>
  <si>
    <t>хлеб</t>
  </si>
  <si>
    <t>Чай с сахаром</t>
  </si>
  <si>
    <t>гор.напиток</t>
  </si>
  <si>
    <t>Котлеты из минтая, рис припущенный, икра кабачковая</t>
  </si>
  <si>
    <t>31,162, 270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</si>
  <si>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</si>
  <si>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</si>
  <si>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</si>
  <si>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</si>
  <si>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</si>
  <si>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</si>
  <si>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</si>
  <si>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</si>
  <si>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</si>
  <si>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</si>
  <si>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</si>
  <si>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</si>
  <si>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22.12.2025г.</t>
  </si>
  <si>
    <t>День</t>
  </si>
  <si>
    <t>Отд./корп</t>
  </si>
  <si>
    <t xml:space="preserve">ГБОУ ООШ с. Валы  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</si>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</sst>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6" x14ac:knownFonts="1">
    <font>
      <sz val="11"/>
      <name val="Calibri"/>
      <family val="2"/>
      <charset val="204"/>
    </font>
    <font>
      <sz val="11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" xfId="0" applyNumberFormat="1" applyFont="1" applyFill="1" applyBorder="1" applyAlignment="1" applyProtection="1">
      <protection locked="0"/>
    </xf>
    <xf numFmtId="2" fontId="0" fillId="2" borderId="2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wrapText="1"/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2" borderId="2" xfId="0" applyFont="1" applyFill="1" applyBorder="1" applyAlignment="1" applyProtection="1">
      <protection locked="0"/>
    </xf>
    <xf numFmtId="0" fontId="0" fillId="0" borderId="3" xfId="0" applyFont="1" applyBorder="1" applyAlignment="1"/>
    <xf numFmtId="1" fontId="0" fillId="2" borderId="4" xfId="0" applyNumberFormat="1" applyFont="1" applyFill="1" applyBorder="1" applyAlignment="1" applyProtection="1">
      <protection locked="0"/>
    </xf>
    <xf numFmtId="1" fontId="0" fillId="2" borderId="5" xfId="0" applyNumberFormat="1" applyFont="1" applyFill="1" applyBorder="1" applyAlignment="1" applyProtection="1">
      <protection locked="0"/>
    </xf>
    <xf numFmtId="2" fontId="0" fillId="2" borderId="5" xfId="0" applyNumberFormat="1" applyFont="1" applyFill="1" applyBorder="1" applyAlignment="1" applyProtection="1"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0" fontId="0" fillId="2" borderId="5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protection locked="0"/>
    </xf>
    <xf numFmtId="0" fontId="0" fillId="0" borderId="7" xfId="0" applyFont="1" applyBorder="1" applyAlignment="1"/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3" fillId="2" borderId="5" xfId="0" applyFont="1" applyFill="1" applyBorder="1" applyAlignment="1" applyProtection="1">
      <alignment horizontal="center" vertical="top"/>
      <protection locked="0"/>
    </xf>
    <xf numFmtId="0" fontId="0" fillId="0" borderId="5" xfId="0" applyFont="1" applyBorder="1" applyAlignment="1"/>
    <xf numFmtId="164" fontId="4" fillId="5" borderId="8" xfId="0" applyNumberFormat="1" applyFont="1" applyFill="1" applyBorder="1" applyAlignment="1">
      <alignment horizontal="center" vertical="center"/>
    </xf>
    <xf numFmtId="164" fontId="4" fillId="5" borderId="9" xfId="0" applyNumberFormat="1" applyFont="1" applyFill="1" applyBorder="1" applyAlignment="1">
      <alignment horizontal="center" vertical="center"/>
    </xf>
    <xf numFmtId="1" fontId="2" fillId="6" borderId="6" xfId="0" applyNumberFormat="1" applyFont="1" applyFill="1" applyBorder="1" applyAlignment="1" applyProtection="1">
      <alignment horizontal="center" vertical="center"/>
      <protection locked="0"/>
    </xf>
    <xf numFmtId="2" fontId="4" fillId="7" borderId="6" xfId="0" applyNumberFormat="1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left" vertical="center" wrapText="1"/>
      <protection locked="0"/>
    </xf>
    <xf numFmtId="0" fontId="3" fillId="2" borderId="6" xfId="0" applyFont="1" applyFill="1" applyBorder="1" applyAlignment="1" applyProtection="1">
      <alignment horizontal="center" vertical="top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" fontId="4" fillId="6" borderId="5" xfId="0" applyNumberFormat="1" applyFont="1" applyFill="1" applyBorder="1" applyAlignment="1" applyProtection="1">
      <alignment horizontal="center" vertical="center"/>
      <protection locked="0"/>
    </xf>
    <xf numFmtId="2" fontId="4" fillId="7" borderId="5" xfId="0" applyNumberFormat="1" applyFont="1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 applyProtection="1">
      <alignment horizontal="left" vertical="center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" fontId="4" fillId="7" borderId="5" xfId="0" applyNumberFormat="1" applyFont="1" applyFill="1" applyBorder="1" applyAlignment="1" applyProtection="1">
      <alignment horizontal="center" vertical="center"/>
      <protection locked="0"/>
    </xf>
    <xf numFmtId="1" fontId="2" fillId="7" borderId="5" xfId="0" applyNumberFormat="1" applyFont="1" applyFill="1" applyBorder="1" applyAlignment="1" applyProtection="1">
      <alignment horizontal="center" vertical="center"/>
      <protection locked="0"/>
    </xf>
    <xf numFmtId="0" fontId="2" fillId="7" borderId="5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>
      <alignment horizontal="center" vertical="center"/>
    </xf>
    <xf numFmtId="164" fontId="2" fillId="5" borderId="5" xfId="0" applyNumberFormat="1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3" fillId="2" borderId="10" xfId="0" applyFont="1" applyFill="1" applyBorder="1" applyAlignment="1" applyProtection="1">
      <alignment horizontal="center" vertical="top"/>
      <protection locked="0"/>
    </xf>
    <xf numFmtId="0" fontId="0" fillId="0" borderId="10" xfId="0" applyFont="1" applyBorder="1" applyAlignment="1"/>
    <xf numFmtId="0" fontId="0" fillId="2" borderId="5" xfId="0" applyFont="1" applyFill="1" applyBorder="1" applyAlignment="1" applyProtection="1">
      <alignment horizontal="left" vertical="center" wrapText="1"/>
      <protection locked="0"/>
    </xf>
    <xf numFmtId="0" fontId="0" fillId="2" borderId="5" xfId="0" applyFont="1" applyFill="1" applyBorder="1" applyAlignment="1" applyProtection="1">
      <protection locked="0"/>
    </xf>
    <xf numFmtId="0" fontId="0" fillId="0" borderId="11" xfId="0" applyFont="1" applyBorder="1" applyAlignment="1"/>
    <xf numFmtId="1" fontId="0" fillId="2" borderId="12" xfId="0" applyNumberFormat="1" applyFont="1" applyFill="1" applyBorder="1" applyAlignment="1" applyProtection="1">
      <protection locked="0"/>
    </xf>
    <xf numFmtId="1" fontId="0" fillId="2" borderId="6" xfId="0" applyNumberFormat="1" applyFon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0" fillId="2" borderId="6" xfId="0" applyFont="1" applyFill="1" applyBorder="1" applyAlignment="1" applyProtection="1">
      <alignment horizontal="left" vertical="center" wrapText="1"/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1" fontId="2" fillId="6" borderId="4" xfId="0" applyNumberFormat="1" applyFont="1" applyFill="1" applyBorder="1" applyAlignment="1" applyProtection="1">
      <alignment horizontal="center" vertical="center"/>
      <protection locked="0"/>
    </xf>
    <xf numFmtId="1" fontId="2" fillId="6" borderId="5" xfId="0" applyNumberFormat="1" applyFont="1" applyFill="1" applyBorder="1" applyAlignment="1" applyProtection="1">
      <alignment horizontal="center" vertical="center"/>
      <protection locked="0"/>
    </xf>
    <xf numFmtId="0" fontId="2" fillId="6" borderId="5" xfId="0" applyFont="1" applyFill="1" applyBorder="1" applyAlignment="1" applyProtection="1">
      <alignment horizontal="left" vertical="center" wrapText="1"/>
      <protection locked="0"/>
    </xf>
    <xf numFmtId="1" fontId="2" fillId="6" borderId="12" xfId="0" applyNumberFormat="1" applyFont="1" applyFill="1" applyBorder="1" applyAlignment="1" applyProtection="1">
      <alignment horizontal="center" vertical="center"/>
      <protection locked="0"/>
    </xf>
    <xf numFmtId="1" fontId="2" fillId="5" borderId="4" xfId="0" applyNumberFormat="1" applyFont="1" applyFill="1" applyBorder="1" applyAlignment="1" applyProtection="1">
      <alignment horizontal="center" vertical="center"/>
      <protection locked="0"/>
    </xf>
    <xf numFmtId="1" fontId="2" fillId="5" borderId="5" xfId="0" applyNumberFormat="1" applyFont="1" applyFill="1" applyBorder="1" applyAlignment="1" applyProtection="1">
      <alignment horizontal="center" vertical="center"/>
      <protection locked="0"/>
    </xf>
    <xf numFmtId="1" fontId="5" fillId="2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/>
    <xf numFmtId="0" fontId="0" fillId="0" borderId="14" xfId="0" applyFont="1" applyBorder="1" applyAlignment="1"/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165" fontId="0" fillId="2" borderId="5" xfId="0" applyNumberFormat="1" applyFont="1" applyFill="1" applyBorder="1" applyAlignment="1" applyProtection="1">
      <protection locked="0"/>
    </xf>
    <xf numFmtId="49" fontId="0" fillId="2" borderId="5" xfId="0" applyNumberFormat="1" applyFont="1" applyFill="1" applyBorder="1" applyAlignment="1" applyProtection="1">
      <protection locked="0"/>
    </xf>
    <xf numFmtId="0" fontId="0" fillId="0" borderId="18" xfId="0" applyFont="1" applyBorder="1" applyAlignment="1" applyProtection="1">
      <protection locked="0"/>
    </xf>
    <xf numFmtId="0" fontId="0" fillId="2" borderId="19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B1" sqref="B1:D1"/>
    </sheetView>
  </sheetViews>
  <sheetFormatPr defaultColWidth="9" defaultRowHeight="14.5" x14ac:dyDescent="0.35"/>
  <cols>
    <col min="1" max="1" width="14.81640625" style="1" customWidth="1"/>
    <col min="2" max="2" width="12.453125" style="1" customWidth="1"/>
    <col min="3" max="3" width="10.90625" style="2" customWidth="1"/>
    <col min="4" max="4" width="45.6328125" style="1" customWidth="1"/>
    <col min="5" max="6" width="9" style="1"/>
    <col min="7" max="7" width="13" style="1" customWidth="1"/>
    <col min="8" max="8" width="8" style="1" customWidth="1"/>
    <col min="9" max="9" width="7.54296875" style="1" customWidth="1"/>
    <col min="10" max="10" width="11.1796875" style="1" customWidth="1"/>
    <col min="11" max="16384" width="9" style="1"/>
  </cols>
  <sheetData>
    <row r="1" spans="1:10" x14ac:dyDescent="0.35">
      <c r="A1" s="1" t="s">
        <v>39</v>
      </c>
      <c r="B1" s="67" t="s">
        <v>38</v>
      </c>
      <c r="C1" s="66"/>
      <c r="D1" s="65"/>
      <c r="E1" s="1" t="s">
        <v>37</v>
      </c>
      <c r="F1" s="64"/>
      <c r="I1" s="1" t="s">
        <v>36</v>
      </c>
      <c r="J1" s="63" t="s">
        <v>35</v>
      </c>
    </row>
    <row r="2" spans="1:10" ht="15" thickBot="1" x14ac:dyDescent="0.4"/>
    <row r="3" spans="1:10" ht="15" thickBot="1" x14ac:dyDescent="0.4">
      <c r="A3" s="62" t="s">
        <v>34</v>
      </c>
      <c r="B3" s="61" t="s">
        <v>33</v>
      </c>
      <c r="C3" s="61" t="s">
        <v>32</v>
      </c>
      <c r="D3" s="61" t="s">
        <v>31</v>
      </c>
      <c r="E3" s="61" t="s">
        <v>30</v>
      </c>
      <c r="F3" s="61" t="s">
        <v>29</v>
      </c>
      <c r="G3" s="61" t="s">
        <v>28</v>
      </c>
      <c r="H3" s="61" t="s">
        <v>27</v>
      </c>
      <c r="I3" s="61" t="s">
        <v>26</v>
      </c>
      <c r="J3" s="60" t="s">
        <v>25</v>
      </c>
    </row>
    <row r="4" spans="1:10" ht="29.25" customHeight="1" x14ac:dyDescent="0.35">
      <c r="A4" s="59" t="s">
        <v>24</v>
      </c>
      <c r="B4" s="58" t="s">
        <v>23</v>
      </c>
      <c r="C4" s="21" t="s">
        <v>22</v>
      </c>
      <c r="D4" s="53" t="s">
        <v>21</v>
      </c>
      <c r="E4" s="57">
        <v>260</v>
      </c>
      <c r="F4" s="31">
        <v>66.400000000000006</v>
      </c>
      <c r="G4" s="52">
        <v>481.4</v>
      </c>
      <c r="H4" s="56">
        <v>13.8</v>
      </c>
      <c r="I4" s="56">
        <v>13.9</v>
      </c>
      <c r="J4" s="55">
        <v>49.47</v>
      </c>
    </row>
    <row r="5" spans="1:10" ht="19.5" customHeight="1" x14ac:dyDescent="0.35">
      <c r="A5" s="16"/>
      <c r="B5" s="22" t="s">
        <v>20</v>
      </c>
      <c r="C5" s="28">
        <v>293</v>
      </c>
      <c r="D5" s="27" t="s">
        <v>19</v>
      </c>
      <c r="E5" s="25">
        <v>200</v>
      </c>
      <c r="F5" s="18">
        <v>5.0999999999999996</v>
      </c>
      <c r="G5" s="25">
        <v>57.267000000000003</v>
      </c>
      <c r="H5" s="25">
        <v>0.2</v>
      </c>
      <c r="I5" s="25">
        <v>5.0999999999999997E-2</v>
      </c>
      <c r="J5" s="54">
        <v>15.01</v>
      </c>
    </row>
    <row r="6" spans="1:10" x14ac:dyDescent="0.35">
      <c r="A6" s="16"/>
      <c r="B6" s="22" t="s">
        <v>18</v>
      </c>
      <c r="C6" s="14" t="s">
        <v>17</v>
      </c>
      <c r="D6" s="53" t="s">
        <v>16</v>
      </c>
      <c r="E6" s="52">
        <v>40</v>
      </c>
      <c r="F6" s="18">
        <v>7.18</v>
      </c>
      <c r="G6" s="52">
        <v>83</v>
      </c>
      <c r="H6" s="52">
        <v>3.04</v>
      </c>
      <c r="I6" s="52">
        <v>0.24</v>
      </c>
      <c r="J6" s="51">
        <v>16.356000000000002</v>
      </c>
    </row>
    <row r="7" spans="1:10" ht="20.25" customHeight="1" x14ac:dyDescent="0.35">
      <c r="A7" s="16"/>
      <c r="B7" s="15"/>
      <c r="C7" s="50"/>
      <c r="D7" s="49"/>
      <c r="E7" s="47"/>
      <c r="F7" s="48"/>
      <c r="G7" s="47"/>
      <c r="H7" s="47"/>
      <c r="I7" s="47"/>
      <c r="J7" s="46"/>
    </row>
    <row r="8" spans="1:10" ht="19.5" customHeight="1" x14ac:dyDescent="0.35">
      <c r="A8" s="45"/>
      <c r="B8" s="44"/>
      <c r="C8" s="14"/>
      <c r="D8" s="43"/>
      <c r="E8" s="11">
        <f>SUM(E3:E6)</f>
        <v>500</v>
      </c>
      <c r="F8" s="12">
        <f>F4+F5+F6</f>
        <v>78.680000000000007</v>
      </c>
      <c r="G8" s="11"/>
      <c r="H8" s="11"/>
      <c r="I8" s="11"/>
      <c r="J8" s="10"/>
    </row>
    <row r="9" spans="1:10" ht="21" customHeight="1" x14ac:dyDescent="0.35">
      <c r="A9" s="16" t="s">
        <v>15</v>
      </c>
      <c r="B9" s="42" t="s">
        <v>14</v>
      </c>
      <c r="C9" s="41">
        <v>16</v>
      </c>
      <c r="D9" s="40" t="s">
        <v>13</v>
      </c>
      <c r="E9" s="39">
        <v>60</v>
      </c>
      <c r="F9" s="19">
        <v>12</v>
      </c>
      <c r="G9" s="38">
        <v>64.790000000000006</v>
      </c>
      <c r="H9" s="38">
        <v>1</v>
      </c>
      <c r="I9" s="38">
        <v>3.63</v>
      </c>
      <c r="J9" s="37">
        <v>6.7</v>
      </c>
    </row>
    <row r="10" spans="1:10" ht="19.5" customHeight="1" x14ac:dyDescent="0.35">
      <c r="A10" s="16"/>
      <c r="B10" s="22" t="s">
        <v>12</v>
      </c>
      <c r="C10" s="21">
        <v>163</v>
      </c>
      <c r="D10" s="20" t="s">
        <v>11</v>
      </c>
      <c r="E10" s="18">
        <v>200</v>
      </c>
      <c r="F10" s="19">
        <v>16.399999999999999</v>
      </c>
      <c r="G10" s="18">
        <v>100</v>
      </c>
      <c r="H10" s="34">
        <v>2.2719999999999998</v>
      </c>
      <c r="I10" s="34">
        <v>2.1379999999999999</v>
      </c>
      <c r="J10" s="33">
        <v>19.155999999999999</v>
      </c>
    </row>
    <row r="11" spans="1:10" ht="18.75" customHeight="1" x14ac:dyDescent="0.35">
      <c r="A11" s="16"/>
      <c r="B11" s="22" t="s">
        <v>10</v>
      </c>
      <c r="C11" s="21">
        <v>423</v>
      </c>
      <c r="D11" s="36" t="s">
        <v>9</v>
      </c>
      <c r="E11" s="18">
        <v>90</v>
      </c>
      <c r="F11" s="31">
        <v>53.64</v>
      </c>
      <c r="G11" s="35">
        <v>158</v>
      </c>
      <c r="H11" s="34">
        <v>7.63</v>
      </c>
      <c r="I11" s="34">
        <v>10.17</v>
      </c>
      <c r="J11" s="33">
        <v>9.43</v>
      </c>
    </row>
    <row r="12" spans="1:10" ht="20" customHeight="1" x14ac:dyDescent="0.35">
      <c r="A12" s="16"/>
      <c r="B12" s="22" t="s">
        <v>8</v>
      </c>
      <c r="C12" s="21">
        <v>302</v>
      </c>
      <c r="D12" s="32" t="s">
        <v>7</v>
      </c>
      <c r="E12" s="30">
        <v>150</v>
      </c>
      <c r="F12" s="31">
        <v>15.25</v>
      </c>
      <c r="G12" s="30">
        <v>232.58500000000001</v>
      </c>
      <c r="H12" s="30">
        <v>7.7</v>
      </c>
      <c r="I12" s="30">
        <v>5.3</v>
      </c>
      <c r="J12" s="29">
        <v>26.323</v>
      </c>
    </row>
    <row r="13" spans="1:10" ht="20" customHeight="1" x14ac:dyDescent="0.35">
      <c r="A13" s="16"/>
      <c r="B13" s="22" t="s">
        <v>6</v>
      </c>
      <c r="C13" s="28">
        <v>628</v>
      </c>
      <c r="D13" s="27" t="s">
        <v>5</v>
      </c>
      <c r="E13" s="25">
        <v>200</v>
      </c>
      <c r="F13" s="26">
        <v>5.3</v>
      </c>
      <c r="G13" s="25">
        <v>84.6</v>
      </c>
      <c r="H13" s="24">
        <v>1</v>
      </c>
      <c r="I13" s="24"/>
      <c r="J13" s="23">
        <v>21</v>
      </c>
    </row>
    <row r="14" spans="1:10" ht="21" customHeight="1" x14ac:dyDescent="0.35">
      <c r="A14" s="16"/>
      <c r="B14" s="22" t="s">
        <v>4</v>
      </c>
      <c r="C14" s="21" t="s">
        <v>1</v>
      </c>
      <c r="D14" s="20" t="s">
        <v>3</v>
      </c>
      <c r="E14" s="18">
        <v>20</v>
      </c>
      <c r="F14" s="19">
        <v>3.79</v>
      </c>
      <c r="G14" s="18">
        <v>45</v>
      </c>
      <c r="H14" s="18">
        <v>2</v>
      </c>
      <c r="I14" s="18">
        <v>0</v>
      </c>
      <c r="J14" s="17">
        <v>10</v>
      </c>
    </row>
    <row r="15" spans="1:10" ht="20" customHeight="1" x14ac:dyDescent="0.35">
      <c r="A15" s="16"/>
      <c r="B15" s="22" t="s">
        <v>2</v>
      </c>
      <c r="C15" s="21" t="s">
        <v>1</v>
      </c>
      <c r="D15" s="20" t="s">
        <v>0</v>
      </c>
      <c r="E15" s="18">
        <v>20</v>
      </c>
      <c r="F15" s="19">
        <v>3.79</v>
      </c>
      <c r="G15" s="18">
        <v>38</v>
      </c>
      <c r="H15" s="18">
        <v>1</v>
      </c>
      <c r="I15" s="18">
        <v>0</v>
      </c>
      <c r="J15" s="17">
        <v>6</v>
      </c>
    </row>
    <row r="16" spans="1:10" ht="20.25" customHeight="1" x14ac:dyDescent="0.35">
      <c r="A16" s="16"/>
      <c r="B16" s="15"/>
      <c r="C16" s="14"/>
      <c r="D16" s="13"/>
      <c r="E16" s="11"/>
      <c r="F16" s="12"/>
      <c r="G16" s="11"/>
      <c r="H16" s="11"/>
      <c r="I16" s="11"/>
      <c r="J16" s="10"/>
    </row>
    <row r="17" spans="1:10" ht="15" thickBot="1" x14ac:dyDescent="0.4">
      <c r="A17" s="9"/>
      <c r="B17" s="8"/>
      <c r="C17" s="7"/>
      <c r="D17" s="6"/>
      <c r="E17" s="4">
        <f>SUM(E9:E16)</f>
        <v>740</v>
      </c>
      <c r="F17" s="5">
        <f>SUM(F9+F10+F11+F12+F13+F14+15:15)</f>
        <v>110.17</v>
      </c>
      <c r="G17" s="4"/>
      <c r="H17" s="4"/>
      <c r="I17" s="4"/>
      <c r="J17" s="3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2025-12-17T09:13:12Z</dcterms:created>
  <dcterms:modified xsi:type="dcterms:W3CDTF">2025-12-17T09:13:41Z</dcterms:modified>
</cp:coreProperties>
</file>